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ional Inits\NSPM\NSPM Template Tables\NSPM Cost-Effectiveness Results Reporting Tables\"/>
    </mc:Choice>
  </mc:AlternateContent>
  <xr:revisionPtr revIDLastSave="0" documentId="13_ncr:1_{2E5704A1-46A4-4B31-889F-FAAEFCB4AD14}" xr6:coauthVersionLast="41" xr6:coauthVersionMax="41" xr10:uidLastSave="{00000000-0000-0000-0000-000000000000}"/>
  <bookViews>
    <workbookView xWindow="23880" yWindow="-120" windowWidth="24240" windowHeight="13140" xr2:uid="{5C46BDD2-C7FC-4BB0-9A94-97C847F6F0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2" i="1"/>
  <c r="B22" i="1"/>
  <c r="D12" i="1"/>
  <c r="B12" i="1"/>
  <c r="D24" i="1" l="1"/>
  <c r="B24" i="1"/>
  <c r="B25" i="1" l="1"/>
</calcChain>
</file>

<file path=xl/sharedStrings.xml><?xml version="1.0" encoding="utf-8"?>
<sst xmlns="http://schemas.openxmlformats.org/spreadsheetml/2006/main" count="56" uniqueCount="55">
  <si>
    <t xml:space="preserve">Program/Sector/Portfolio Name: </t>
  </si>
  <si>
    <t>A. Monitized Utility System Costs</t>
  </si>
  <si>
    <t>Measure Costs (utility portion)</t>
  </si>
  <si>
    <t>Other Financial or Technical Support Costs</t>
  </si>
  <si>
    <t>Program Administration Costs</t>
  </si>
  <si>
    <t>Evaluation, Measurement, and Verification</t>
  </si>
  <si>
    <t>Shareholder Incentive Costs</t>
  </si>
  <si>
    <t>Sub-Total Utility System Costs</t>
  </si>
  <si>
    <t>C. Monetized Non-Utility Costs</t>
  </si>
  <si>
    <t>Participant Costs</t>
  </si>
  <si>
    <t>Low-Income Customer Costs</t>
  </si>
  <si>
    <t>Other Fuel Costs</t>
  </si>
  <si>
    <t>Water and Other Resource Costgs</t>
  </si>
  <si>
    <t>Environmental Costs</t>
  </si>
  <si>
    <t>Public Health Costs</t>
  </si>
  <si>
    <t>Economic Development and Job Costs</t>
  </si>
  <si>
    <t>Energy Security Costs</t>
  </si>
  <si>
    <t>Sub-Total Non-Utility Costs</t>
  </si>
  <si>
    <t>E. Total Monteized Costs and Benefits</t>
  </si>
  <si>
    <t>Total Costs (PV$)</t>
  </si>
  <si>
    <t>Benefit-Cost Ratio</t>
  </si>
  <si>
    <t>F. Non-Monetized Consideration</t>
  </si>
  <si>
    <t>Economic Development and Job Impacts</t>
  </si>
  <si>
    <t>Market Transformation Impacts</t>
  </si>
  <si>
    <t>Other Non-Monetized Impacts</t>
  </si>
  <si>
    <t>Do Efficiency Resource Benefits Exceed Costs? [Yes/No]</t>
  </si>
  <si>
    <t>B. Monetized Utility System Benefits</t>
  </si>
  <si>
    <t>Avoided Energy Costs</t>
  </si>
  <si>
    <t>Avoided Generating Capacity Costs</t>
  </si>
  <si>
    <t>Avoided T&amp;D Capacity Costs</t>
  </si>
  <si>
    <t>Avoided T&amp;D Line Losses</t>
  </si>
  <si>
    <t>Energy Price Suppression Effects</t>
  </si>
  <si>
    <t>Avoided Costs of Complying with RPS</t>
  </si>
  <si>
    <t>Avoided Environmental Complicance Costs</t>
  </si>
  <si>
    <t>Avoided Bad Debt, Arrearages, etc.</t>
  </si>
  <si>
    <t>Reduced Risk</t>
  </si>
  <si>
    <t>Sub-Total Utility System Benefits</t>
  </si>
  <si>
    <t>D. Monetized Non-Utility Benefits</t>
  </si>
  <si>
    <t>Participant Benefits</t>
  </si>
  <si>
    <t>Low-Income Customer Benefits</t>
  </si>
  <si>
    <t>Other Fuel Benefits</t>
  </si>
  <si>
    <t>Water and Other Resource Benefits</t>
  </si>
  <si>
    <t>Environmental Benefits</t>
  </si>
  <si>
    <t>Public Health Benefits</t>
  </si>
  <si>
    <t>Economic Development and Job B enefits</t>
  </si>
  <si>
    <t>Energy Security Benefits</t>
  </si>
  <si>
    <t>Sub-Total Non-Utility Benefits</t>
  </si>
  <si>
    <t>Total Benefits (PV$)</t>
  </si>
  <si>
    <t>Net Benefits (PV$)</t>
  </si>
  <si>
    <t>Quantitative information and discussion of how considered</t>
  </si>
  <si>
    <t>Qualitative considerations and discussion of how considered</t>
  </si>
  <si>
    <t>Quantitative information, qualitative considerations, and discussion of how considered</t>
  </si>
  <si>
    <t xml:space="preserve">Date: </t>
  </si>
  <si>
    <t xml:space="preserve">Determination:       </t>
  </si>
  <si>
    <t>Include to extent impacts are part of RVT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</si>
</sst>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FF"/>
        <bgColor indexed="64"/>
      </patternFill>
    </fill>
    <fill>
      <patternFill patternType="solid">
        <fgColor rgb="FFD5E3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/>
    <xf numFmtId="0" fontId="0" fillId="2" borderId="10" xfId="0" applyFill="1" applyBorder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2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0" borderId="15" xfId="0" applyFont="1" applyBorder="1"/>
    <xf numFmtId="0" fontId="1" fillId="0" borderId="18" xfId="0" applyFont="1" applyBorder="1"/>
    <xf numFmtId="0" fontId="1" fillId="0" borderId="23" xfId="0" applyFont="1" applyBorder="1"/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24" xfId="0" applyBorder="1"/>
    <xf numFmtId="0" fontId="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3FF"/>
      <color rgb="FFD9E2FF"/>
      <color rgb="FFC1D6FF"/>
      <color rgb="FF97BAFF"/>
      <color rgb="FF6699FF"/>
      <color rgb="FF5C8EFE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6A2B-D2BE-41B4-ACF1-4CB5C4E2A438}">
  <dimension ref="A1:I30"/>
  <sheetViews>
    <sheetView tabSelected="1" topLeftCell="A10" workbookViewId="0">
      <selection activeCell="D30" sqref="D30"/>
    </sheetView>
  </sheetViews>
  <sheetFormatPr defaultRowHeight="15" x14ac:dyDescent="0.25"/>
  <cols>
    <col min="1" max="1" width="43.140625" customWidth="1"/>
    <col min="2" max="2" width="19.42578125" customWidth="1"/>
    <col min="3" max="3" width="52.5703125" customWidth="1"/>
    <col min="4" max="4" width="16.42578125" customWidth="1"/>
  </cols>
  <sheetData>
    <row r="1" spans="1:9" ht="15.75" thickBot="1" x14ac:dyDescent="0.3">
      <c r="A1" s="24" t="s">
        <v>0</v>
      </c>
      <c r="B1" s="25"/>
      <c r="C1" s="26" t="s">
        <v>52</v>
      </c>
      <c r="D1" s="25"/>
      <c r="H1" s="1"/>
      <c r="I1" s="1"/>
    </row>
    <row r="2" spans="1:9" s="2" customFormat="1" ht="15.75" thickBot="1" x14ac:dyDescent="0.3">
      <c r="A2" s="3" t="s">
        <v>1</v>
      </c>
      <c r="B2" s="4"/>
      <c r="C2" s="3" t="s">
        <v>26</v>
      </c>
      <c r="D2" s="4"/>
    </row>
    <row r="3" spans="1:9" x14ac:dyDescent="0.25">
      <c r="A3" s="23" t="s">
        <v>2</v>
      </c>
      <c r="B3" s="30"/>
      <c r="C3" s="27" t="s">
        <v>27</v>
      </c>
      <c r="D3" s="42"/>
    </row>
    <row r="4" spans="1:9" x14ac:dyDescent="0.25">
      <c r="A4" s="20" t="s">
        <v>3</v>
      </c>
      <c r="B4" s="31"/>
      <c r="C4" s="28" t="s">
        <v>28</v>
      </c>
      <c r="D4" s="31"/>
    </row>
    <row r="5" spans="1:9" x14ac:dyDescent="0.25">
      <c r="A5" s="20" t="s">
        <v>4</v>
      </c>
      <c r="B5" s="31"/>
      <c r="C5" s="28" t="s">
        <v>29</v>
      </c>
      <c r="D5" s="31"/>
    </row>
    <row r="6" spans="1:9" x14ac:dyDescent="0.25">
      <c r="A6" s="20" t="s">
        <v>5</v>
      </c>
      <c r="B6" s="31"/>
      <c r="C6" s="28" t="s">
        <v>30</v>
      </c>
      <c r="D6" s="31"/>
    </row>
    <row r="7" spans="1:9" x14ac:dyDescent="0.25">
      <c r="A7" s="20" t="s">
        <v>6</v>
      </c>
      <c r="B7" s="31"/>
      <c r="C7" s="28" t="s">
        <v>31</v>
      </c>
      <c r="D7" s="31"/>
    </row>
    <row r="8" spans="1:9" x14ac:dyDescent="0.25">
      <c r="A8" s="20"/>
      <c r="B8" s="31"/>
      <c r="C8" s="28" t="s">
        <v>32</v>
      </c>
      <c r="D8" s="31"/>
    </row>
    <row r="9" spans="1:9" x14ac:dyDescent="0.25">
      <c r="A9" s="20"/>
      <c r="B9" s="31"/>
      <c r="C9" s="28" t="s">
        <v>33</v>
      </c>
      <c r="D9" s="31"/>
    </row>
    <row r="10" spans="1:9" x14ac:dyDescent="0.25">
      <c r="A10" s="20"/>
      <c r="B10" s="31"/>
      <c r="C10" s="28" t="s">
        <v>34</v>
      </c>
      <c r="D10" s="31"/>
    </row>
    <row r="11" spans="1:9" x14ac:dyDescent="0.25">
      <c r="A11" s="20"/>
      <c r="B11" s="31"/>
      <c r="C11" s="28" t="s">
        <v>35</v>
      </c>
      <c r="D11" s="31"/>
    </row>
    <row r="12" spans="1:9" ht="15.75" thickBot="1" x14ac:dyDescent="0.3">
      <c r="A12" s="21" t="s">
        <v>7</v>
      </c>
      <c r="B12" s="32" t="str">
        <f>IF(SUMIF(B3:B11,"&lt;&gt;",B3:B11)&lt;&gt;0, SUM(B3:B11), "")</f>
        <v/>
      </c>
      <c r="C12" s="29" t="s">
        <v>36</v>
      </c>
      <c r="D12" s="39" t="str">
        <f>IF(SUMIF(D3:D11,"&lt;&gt;",D3:D11)&lt;&gt;0, SUM(D3:D11), "")</f>
        <v/>
      </c>
    </row>
    <row r="13" spans="1:9" s="2" customFormat="1" ht="15.75" thickBot="1" x14ac:dyDescent="0.3">
      <c r="A13" s="9" t="s">
        <v>8</v>
      </c>
      <c r="B13" s="4"/>
      <c r="C13" s="9" t="s">
        <v>37</v>
      </c>
      <c r="D13" s="4"/>
    </row>
    <row r="14" spans="1:9" x14ac:dyDescent="0.25">
      <c r="A14" s="23" t="s">
        <v>9</v>
      </c>
      <c r="B14" s="35" t="s">
        <v>54</v>
      </c>
      <c r="C14" s="27" t="s">
        <v>38</v>
      </c>
      <c r="D14" s="40" t="s">
        <v>54</v>
      </c>
    </row>
    <row r="15" spans="1:9" x14ac:dyDescent="0.25">
      <c r="A15" s="20" t="s">
        <v>10</v>
      </c>
      <c r="B15" s="36"/>
      <c r="C15" s="28" t="s">
        <v>39</v>
      </c>
      <c r="D15" s="41"/>
    </row>
    <row r="16" spans="1:9" x14ac:dyDescent="0.25">
      <c r="A16" s="20" t="s">
        <v>11</v>
      </c>
      <c r="B16" s="36"/>
      <c r="C16" s="28" t="s">
        <v>40</v>
      </c>
      <c r="D16" s="41"/>
    </row>
    <row r="17" spans="1:4" x14ac:dyDescent="0.25">
      <c r="A17" s="20" t="s">
        <v>12</v>
      </c>
      <c r="B17" s="36"/>
      <c r="C17" s="28" t="s">
        <v>41</v>
      </c>
      <c r="D17" s="41"/>
    </row>
    <row r="18" spans="1:4" x14ac:dyDescent="0.25">
      <c r="A18" s="20" t="s">
        <v>13</v>
      </c>
      <c r="B18" s="36"/>
      <c r="C18" s="28" t="s">
        <v>42</v>
      </c>
      <c r="D18" s="41"/>
    </row>
    <row r="19" spans="1:4" x14ac:dyDescent="0.25">
      <c r="A19" s="20" t="s">
        <v>14</v>
      </c>
      <c r="B19" s="36"/>
      <c r="C19" s="28" t="s">
        <v>43</v>
      </c>
      <c r="D19" s="41"/>
    </row>
    <row r="20" spans="1:4" x14ac:dyDescent="0.25">
      <c r="A20" s="20" t="s">
        <v>15</v>
      </c>
      <c r="B20" s="36"/>
      <c r="C20" s="28" t="s">
        <v>44</v>
      </c>
      <c r="D20" s="41"/>
    </row>
    <row r="21" spans="1:4" x14ac:dyDescent="0.25">
      <c r="A21" s="20" t="s">
        <v>16</v>
      </c>
      <c r="B21" s="36"/>
      <c r="C21" s="28" t="s">
        <v>45</v>
      </c>
      <c r="D21" s="41"/>
    </row>
    <row r="22" spans="1:4" ht="15.75" thickBot="1" x14ac:dyDescent="0.3">
      <c r="A22" s="21" t="s">
        <v>17</v>
      </c>
      <c r="B22" s="33" t="str">
        <f>IF(SUMIF(B14:B21,"&lt;&gt;",B14:B21)&lt;&gt;0, SUM(B14:B21), "")</f>
        <v/>
      </c>
      <c r="C22" s="34" t="s">
        <v>46</v>
      </c>
      <c r="D22" s="39" t="str">
        <f>IF(SUMIF(D14:D21,"&lt;&gt;",D14:D21)&lt;&gt;0, SUM(D14:D21), "")</f>
        <v/>
      </c>
    </row>
    <row r="23" spans="1:4" ht="15.75" thickBot="1" x14ac:dyDescent="0.3">
      <c r="A23" s="9" t="s">
        <v>18</v>
      </c>
      <c r="B23" s="3"/>
      <c r="C23" s="3"/>
      <c r="D23" s="4"/>
    </row>
    <row r="24" spans="1:4" x14ac:dyDescent="0.25">
      <c r="A24" s="22" t="s">
        <v>19</v>
      </c>
      <c r="B24" s="38" t="str">
        <f>IF(SUM(B12,B22)&lt;&gt;0, SUM(B12,B22),"")</f>
        <v/>
      </c>
      <c r="C24" s="37" t="s">
        <v>47</v>
      </c>
      <c r="D24" s="43" t="str">
        <f>IF(SUM(D12,D22)&lt;&gt;0, SUM(D12,D22),"")</f>
        <v/>
      </c>
    </row>
    <row r="25" spans="1:4" ht="15.75" thickBot="1" x14ac:dyDescent="0.3">
      <c r="A25" s="21" t="s">
        <v>20</v>
      </c>
      <c r="B25" s="32" t="str">
        <f>IF(OR(B24&lt;&gt;"", D24&lt;&gt;""), D24/B24, "")</f>
        <v/>
      </c>
      <c r="C25" s="29" t="s">
        <v>48</v>
      </c>
      <c r="D25" s="39" t="str">
        <f>IF(OR(B24&lt;&gt;"",D24&lt;&gt;""), D24-B24,"")</f>
        <v/>
      </c>
    </row>
    <row r="26" spans="1:4" ht="15.75" thickBot="1" x14ac:dyDescent="0.3">
      <c r="A26" s="9" t="s">
        <v>21</v>
      </c>
      <c r="B26" s="3"/>
      <c r="C26" s="3"/>
      <c r="D26" s="4"/>
    </row>
    <row r="27" spans="1:4" ht="40.5" customHeight="1" x14ac:dyDescent="0.25">
      <c r="A27" s="19" t="s">
        <v>22</v>
      </c>
      <c r="B27" s="12" t="s">
        <v>49</v>
      </c>
      <c r="C27" s="13"/>
      <c r="D27" s="10"/>
    </row>
    <row r="28" spans="1:4" ht="37.5" customHeight="1" x14ac:dyDescent="0.25">
      <c r="A28" s="19" t="s">
        <v>23</v>
      </c>
      <c r="B28" s="14" t="s">
        <v>50</v>
      </c>
      <c r="C28" s="15"/>
      <c r="D28" s="11"/>
    </row>
    <row r="29" spans="1:4" ht="41.25" customHeight="1" thickBot="1" x14ac:dyDescent="0.3">
      <c r="A29" s="19" t="s">
        <v>24</v>
      </c>
      <c r="B29" s="16" t="s">
        <v>51</v>
      </c>
      <c r="C29" s="17"/>
      <c r="D29" s="18"/>
    </row>
    <row r="30" spans="1:4" ht="15.75" thickBot="1" x14ac:dyDescent="0.3">
      <c r="A30" s="7" t="s">
        <v>53</v>
      </c>
      <c r="B30" s="8"/>
      <c r="C30" s="5" t="s">
        <v>25</v>
      </c>
      <c r="D30" s="6"/>
    </row>
  </sheetData>
  <mergeCells count="15">
    <mergeCell ref="C1:D1"/>
    <mergeCell ref="B27:D27"/>
    <mergeCell ref="B28:D28"/>
    <mergeCell ref="B29:D29"/>
    <mergeCell ref="A23:D23"/>
    <mergeCell ref="A13:B13"/>
    <mergeCell ref="C13:D13"/>
    <mergeCell ref="B14:B21"/>
    <mergeCell ref="D14:D21"/>
    <mergeCell ref="H1:I1"/>
    <mergeCell ref="A2:B2"/>
    <mergeCell ref="A1:B1"/>
    <mergeCell ref="C2:D2"/>
    <mergeCell ref="A30:B30"/>
    <mergeCell ref="A26:D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Boyle</dc:creator>
  <cp:lastModifiedBy>Alaina Boyle</cp:lastModifiedBy>
  <dcterms:created xsi:type="dcterms:W3CDTF">2019-03-21T17:47:35Z</dcterms:created>
  <dcterms:modified xsi:type="dcterms:W3CDTF">2019-03-21T19:25:54Z</dcterms:modified>
</cp:coreProperties>
</file>